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3FD477DF-F6B9-4B5F-9968-D66E9C72DD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9.2">Ethnkcity[[#Headers],[Eligibility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<sst xmlns="http://schemas.openxmlformats.org/spreadsheetml/2006/main" count="6494" uniqueCount="119">
  <si>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</si>
  <si>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</si>
  <si>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</si>
  <si>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</si>
  <si>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</si>
  <si>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</si>
  <si>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</si>
  <si>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</si>
  <si>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</si>
  <si>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</si>
  <si>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</si>
  <si>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</si>
  <si>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</si>
  <si>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</si>
  <si>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</si>
  <si>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</si>
  <si>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</si>
  <si>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</si>
  <si>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</si>
  <si>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</si>
  <si>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</si>
  <si>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</si>
  <si>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</si>
  <si>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</si>
  <si>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</si>
  <si>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</si>
  <si>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</si>
  <si>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</si>
  <si>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</si>
  <si>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</si>
  <si>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</si>
  <si>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</si>
  <si>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</si>
  <si>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</si>
  <si>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</si>
  <si>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</si>
  <si>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</si>
  <si>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</si>
  <si>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</si>
  <si>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</si>
  <si>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</si>
  <si>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</si>
  <si>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</si>
  <si>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</si>
  <si>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</si>
  <si>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</si>
  <si>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</si>
  <si>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</si>
  <si>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</si>
  <si>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</si>
  <si>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</si>
  <si>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</si>
  <si>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</si>
  <si>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</si>
  <si>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</si>
  <si>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</si>
  <si>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</si>
  <si>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</si>
  <si>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</si>
  <si>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</si>
  <si>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</si>
  <si>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</si>
  <si>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</si>
  <si>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</si>
  <si>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</si>
  <si>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</si>
  <si>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</si>
  <si>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</si>
  <si>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</si>
  <si>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</si>
  <si>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</si>
  <si>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</si>
  <si>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</si>
  <si>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</si>
  <si>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</si>
  <si>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</si>
  <si>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</si>
  <si>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</si>
  <si>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</si>
  <si>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</si>
  <si>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</si>
  <si>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</si>
  <si>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</si>
  <si>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</si>
  <si>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</si>
  <si>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</si>
  <si>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</si>
  <si>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</si>
  <si>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</si>
  <si>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</si>
  <si>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Cambodian</t>
  </si>
  <si>
    <t>Hawaiian</t>
  </si>
  <si>
    <t>Korean</t>
  </si>
  <si>
    <t>Japanese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</si>
  <si>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</si>
  <si>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</si>
  <si>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</si>
  <si>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</si>
  <si>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</si>
  <si>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</si>
  <si>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</si>
  <si>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Russian</t>
  </si>
  <si>
    <t>Unknown</t>
  </si>
  <si>
    <t>Lao</t>
  </si>
  <si>
    <t>Punjabi</t>
  </si>
  <si>
    <t>Mandarin</t>
  </si>
  <si>
    <t>Armenian</t>
  </si>
  <si>
    <t>Tagalog</t>
  </si>
  <si>
    <t>Farsi</t>
  </si>
  <si>
    <t>Other Chinese Languages</t>
  </si>
  <si>
    <t>Portuguese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</si>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</sst>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E401C9-B952-43C6-B3AA-80BA9A753D7C}" name="Age_Gender" displayName="Age_Gender" ref="A3:G584" totalsRowShown="0" headerRowDxfId="27" headerRowBorderDxfId="36" tableBorderDxfId="37" totalsRowBorderDxfId="35">
  <tableColumns count="7">
    <tableColumn id="1" xr3:uid="{372BAE0C-31B8-4234-9781-FF728B23EE6D}" name="Eligibility Month" dataDxfId="34"/>
    <tableColumn id="2" xr3:uid="{1C8DD681-07C9-45A3-A876-E5135C4AEEE2}" name="County" dataDxfId="33"/>
    <tableColumn id="3" xr3:uid="{275F4C18-2F65-41C9-A8B6-CE115151C4E9}" name="Age Group" dataDxfId="32"/>
    <tableColumn id="4" xr3:uid="{31B9BECA-8561-45D2-A6FF-5BDE7569A2BD}" name="Gender" dataDxfId="31"/>
    <tableColumn id="5" xr3:uid="{D485F609-3BBF-4CFA-8804-5FBD94C71C18}" name="Count" dataDxfId="30"/>
    <tableColumn id="6" xr3:uid="{6657AC3C-DF8B-4358-9EC0-B31AD52451FA}" name="Annotation Code" dataDxfId="29"/>
    <tableColumn id="7" xr3:uid="{D9AA115E-A3D1-446D-A33F-6C80A0D89854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553571-99D4-40F4-B965-9CABEE63F396}" name="Ethnkcity" displayName="Ethnkcity" ref="A3:F399" totalsRowShown="0" headerRowDxfId="17" headerRowBorderDxfId="25" tableBorderDxfId="26" totalsRowBorderDxfId="24">
  <tableColumns count="6">
    <tableColumn id="1" xr3:uid="{FBA3A2D1-F2C7-48BF-A289-CE8E755CE9F9}" name="Eligibility Month" dataDxfId="23"/>
    <tableColumn id="2" xr3:uid="{44BF391A-8532-4933-9501-4643E08B8BCC}" name="County" dataDxfId="22"/>
    <tableColumn id="3" xr3:uid="{D79B9532-493C-4783-A136-BE4407E22210}" name="Top 7 Ethnicity (when available)" dataDxfId="21"/>
    <tableColumn id="4" xr3:uid="{5A2E6456-81A0-4E0A-AE3F-1597D6B2CC12}" name="Count" dataDxfId="20"/>
    <tableColumn id="5" xr3:uid="{D9617CF9-6C80-4093-A3B5-9D7AE7E41A0D}" name="Annotation Code" dataDxfId="19"/>
    <tableColumn id="6" xr3:uid="{8A038ADF-FB52-4798-8CB0-45EF113D31F6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AF1D91-FEF7-4B6A-9261-1988C93E9170}" name="Written_Language" displayName="Written_Language" ref="A3:F203" totalsRowShown="0" headerRowDxfId="7" headerRowBorderDxfId="15" tableBorderDxfId="16" totalsRowBorderDxfId="14">
  <tableColumns count="6">
    <tableColumn id="1" xr3:uid="{631F2837-6263-47B9-B48E-3802A1DAE32C}" name="Eligibility Month" dataDxfId="13"/>
    <tableColumn id="2" xr3:uid="{3A8FBE64-6C6B-4542-BD46-C6FEB446B06E}" name="County" dataDxfId="12"/>
    <tableColumn id="3" xr3:uid="{5AA2EDE0-38C3-4910-9FBD-D1293A821BB7}" name="Top 4 Written Language" dataDxfId="11"/>
    <tableColumn id="4" xr3:uid="{E92F5632-972F-4D45-80E9-CD4E0904E9E0}" name="Count" dataDxfId="10"/>
    <tableColumn id="5" xr3:uid="{7DEF90B7-2D4A-47F3-B4F0-E016D2332F3E}" name="Annotation Code" dataDxfId="9"/>
    <tableColumn id="6" xr3:uid="{A104CC38-43DE-4DC5-9CB0-BA0DC4588DA6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145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518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542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1520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1420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5179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4813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462</v>
      </c>
      <c r="F12" s="21" t="s">
        <v>118</v>
      </c>
      <c r="G12" s="22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358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>
        <v>23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20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45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50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137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122</v>
      </c>
      <c r="F27" s="23" t="s">
        <v>118</v>
      </c>
      <c r="G27" s="24" t="s">
        <v>118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21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23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48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41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122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138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342</v>
      </c>
      <c r="F34" s="21" t="s">
        <v>118</v>
      </c>
      <c r="G34" s="22" t="s">
        <v>118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333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3">
        <v>869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3">
        <v>829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49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53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117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3">
        <v>12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>
        <v>35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>
        <v>32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85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68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198</v>
      </c>
      <c r="F46" s="21" t="s">
        <v>118</v>
      </c>
      <c r="G46" s="22" t="s">
        <v>118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172</v>
      </c>
      <c r="F47" s="23" t="s">
        <v>118</v>
      </c>
      <c r="G47" s="24" t="s">
        <v>118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28</v>
      </c>
      <c r="F48" s="21" t="s">
        <v>118</v>
      </c>
      <c r="G48" s="22" t="s">
        <v>118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12</v>
      </c>
      <c r="F49" s="23" t="s">
        <v>118</v>
      </c>
      <c r="G49" s="24" t="s">
        <v>118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117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17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20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37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36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93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53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17</v>
      </c>
      <c r="F58" s="21" t="s">
        <v>118</v>
      </c>
      <c r="G58" s="22" t="s">
        <v>118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6" t="s">
        <v>117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151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147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416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458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1216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1162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3709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3237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3">
        <v>349</v>
      </c>
      <c r="F68" s="21" t="s">
        <v>118</v>
      </c>
      <c r="G68" s="22" t="s">
        <v>118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186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117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>
        <v>13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>
        <v>14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51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42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139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138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17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14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16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15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61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63</v>
      </c>
      <c r="F83" s="23" t="s">
        <v>118</v>
      </c>
      <c r="G83" s="24" t="s">
        <v>118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165</v>
      </c>
      <c r="F84" s="21" t="s">
        <v>118</v>
      </c>
      <c r="G84" s="22" t="s">
        <v>118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160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475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478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46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31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233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250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3">
        <v>882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3">
        <v>842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2188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2170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5437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4692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3">
        <v>873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636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21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6" t="s">
        <v>117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25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31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68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70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152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124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11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16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25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3">
        <v>40</v>
      </c>
      <c r="F111" s="23" t="s">
        <v>118</v>
      </c>
      <c r="G111" s="24" t="s">
        <v>118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108</v>
      </c>
      <c r="F112" s="21" t="s">
        <v>118</v>
      </c>
      <c r="G112" s="22" t="s">
        <v>118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>
        <v>114</v>
      </c>
      <c r="F113" s="23" t="s">
        <v>118</v>
      </c>
      <c r="G113" s="24" t="s">
        <v>118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257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261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811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766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39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26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67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59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158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157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501</v>
      </c>
      <c r="F124" s="21" t="s">
        <v>118</v>
      </c>
      <c r="G124" s="22" t="s">
        <v>118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538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1355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3">
        <v>896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272</v>
      </c>
      <c r="F128" s="21" t="s">
        <v>118</v>
      </c>
      <c r="G128" s="22" t="s">
        <v>118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169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>
        <v>12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6" t="s">
        <v>117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36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29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65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60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18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6" t="s">
        <v>117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295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323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3">
        <v>834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3">
        <v>827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2156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2155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5215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3878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3">
        <v>369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289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47</v>
      </c>
      <c r="F150" s="21" t="s">
        <v>118</v>
      </c>
      <c r="G150" s="22" t="s">
        <v>118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45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136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157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312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354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3">
        <v>768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612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71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53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18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24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67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78</v>
      </c>
      <c r="F163" s="23" t="s">
        <v>118</v>
      </c>
      <c r="G163" s="24" t="s">
        <v>118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187</v>
      </c>
      <c r="F164" s="21" t="s">
        <v>118</v>
      </c>
      <c r="G164" s="22" t="s">
        <v>118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173</v>
      </c>
      <c r="F165" s="23" t="s">
        <v>118</v>
      </c>
      <c r="G165" s="24" t="s">
        <v>118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453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431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74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69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>
        <v>11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>
        <v>15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35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35</v>
      </c>
      <c r="F175" s="23" t="s">
        <v>118</v>
      </c>
      <c r="G175" s="24" t="s">
        <v>118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76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73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6" t="s">
        <v>117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6" t="s">
        <v>117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1574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1616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4645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4760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12229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13044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46353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39475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3613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2519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69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82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223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219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616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637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1301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3">
        <v>912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107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97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22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27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41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45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156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180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3">
        <v>556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>
        <v>505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86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64</v>
      </c>
      <c r="F209" s="23" t="s">
        <v>118</v>
      </c>
      <c r="G209" s="24" t="s">
        <v>118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3">
        <v>14</v>
      </c>
      <c r="F212" s="21" t="s">
        <v>118</v>
      </c>
      <c r="G212" s="22" t="s">
        <v>118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6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25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31</v>
      </c>
      <c r="F215" s="23" t="s">
        <v>118</v>
      </c>
      <c r="G215" s="24" t="s">
        <v>118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89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66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15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6" t="s">
        <v>117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29</v>
      </c>
      <c r="F220" s="21" t="s">
        <v>118</v>
      </c>
      <c r="G220" s="22" t="s">
        <v>118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21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70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52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175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177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448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443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21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16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97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122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286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333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793</v>
      </c>
      <c r="F234" s="21" t="s">
        <v>118</v>
      </c>
      <c r="G234" s="22" t="s">
        <v>118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809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1728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1255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112</v>
      </c>
      <c r="F238" s="21" t="s">
        <v>118</v>
      </c>
      <c r="G238" s="22" t="s">
        <v>118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79</v>
      </c>
      <c r="F239" s="23" t="s">
        <v>118</v>
      </c>
      <c r="G239" s="24" t="s">
        <v>118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14</v>
      </c>
      <c r="E240" s="16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15</v>
      </c>
      <c r="E241" s="16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14</v>
      </c>
      <c r="E242" s="16" t="s">
        <v>117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15</v>
      </c>
      <c r="E243" s="16" t="s">
        <v>117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14</v>
      </c>
      <c r="E244" s="16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15</v>
      </c>
      <c r="E245" s="13">
        <v>18</v>
      </c>
      <c r="F245" s="23" t="s">
        <v>118</v>
      </c>
      <c r="G245" s="24" t="s">
        <v>118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14</v>
      </c>
      <c r="E246" s="13">
        <v>56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15</v>
      </c>
      <c r="E247" s="13">
        <v>45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14</v>
      </c>
      <c r="E248" s="13">
        <v>14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15</v>
      </c>
      <c r="E249" s="16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117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117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117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3">
        <v>22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117</v>
      </c>
      <c r="F254" s="14">
        <v>2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35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39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140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130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324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313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3">
        <v>908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3">
        <v>980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1896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1398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101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94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18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19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40</v>
      </c>
      <c r="F270" s="21" t="s">
        <v>118</v>
      </c>
      <c r="G270" s="22" t="s">
        <v>118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44</v>
      </c>
      <c r="F271" s="23" t="s">
        <v>118</v>
      </c>
      <c r="G271" s="24" t="s">
        <v>118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104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123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324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270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39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27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6" t="s">
        <v>117</v>
      </c>
      <c r="F278" s="14">
        <v>1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6" t="s">
        <v>117</v>
      </c>
      <c r="F279" s="14">
        <v>1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43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46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111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126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310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308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28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14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377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399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1159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1166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3573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3925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11285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9648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1554</v>
      </c>
      <c r="F296" s="21" t="s">
        <v>118</v>
      </c>
      <c r="G296" s="22" t="s">
        <v>118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3">
        <v>946</v>
      </c>
      <c r="F297" s="23" t="s">
        <v>118</v>
      </c>
      <c r="G297" s="24" t="s">
        <v>118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42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40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143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139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397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432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3">
        <v>959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3">
        <v>829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158</v>
      </c>
      <c r="F306" s="21" t="s">
        <v>118</v>
      </c>
      <c r="G306" s="22" t="s">
        <v>118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84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13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13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34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36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85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64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6" t="s">
        <v>117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6" t="s">
        <v>117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454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468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1452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1462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3854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3973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9262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7246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3">
        <v>341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3">
        <v>201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368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361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1052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1118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2770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2844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8294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7455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652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444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22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14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39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44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93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105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223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145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6" t="s">
        <v>117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6" t="s">
        <v>117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538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565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1506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1525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4119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4177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9911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7579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3">
        <v>813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3">
        <v>445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315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360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1209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1238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3459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3583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10596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9692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3">
        <v>700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3">
        <v>472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70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85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225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260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656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766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2901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3239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337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279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186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238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576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551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1454</v>
      </c>
      <c r="F382" s="21" t="s">
        <v>118</v>
      </c>
      <c r="G382" s="22" t="s">
        <v>118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1424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3455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2590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453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279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47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44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125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129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322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374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1028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3">
        <v>904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97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72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57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78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132</v>
      </c>
      <c r="F400" s="21" t="s">
        <v>118</v>
      </c>
      <c r="G400" s="22" t="s">
        <v>118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178</v>
      </c>
      <c r="F401" s="23" t="s">
        <v>118</v>
      </c>
      <c r="G401" s="24" t="s">
        <v>118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453</v>
      </c>
      <c r="F402" s="21" t="s">
        <v>118</v>
      </c>
      <c r="G402" s="22" t="s">
        <v>118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534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1546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1445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735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401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150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131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260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283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692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685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1873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1467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24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17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263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251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660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630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1896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1852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5849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5209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1206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3">
        <v>797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41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50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118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136</v>
      </c>
      <c r="F431" s="23" t="s">
        <v>118</v>
      </c>
      <c r="G431" s="24" t="s">
        <v>118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390</v>
      </c>
      <c r="F432" s="21" t="s">
        <v>118</v>
      </c>
      <c r="G432" s="22" t="s">
        <v>118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348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1114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1049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125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98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23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46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152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141</v>
      </c>
      <c r="F441" s="23" t="s">
        <v>118</v>
      </c>
      <c r="G441" s="24" t="s">
        <v>118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357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337</v>
      </c>
      <c r="F443" s="23" t="s">
        <v>118</v>
      </c>
      <c r="G443" s="24" t="s">
        <v>118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708</v>
      </c>
      <c r="F444" s="21" t="s">
        <v>118</v>
      </c>
      <c r="G444" s="22" t="s">
        <v>118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611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35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27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14</v>
      </c>
      <c r="E448" s="16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6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117</v>
      </c>
      <c r="F452" s="14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117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117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117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3">
        <v>12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>
        <v>34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31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97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99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247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199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32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20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66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74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243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219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565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587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1647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1410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213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105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67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63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182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198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468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477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1349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1171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55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34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165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144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533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502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1222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1309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3041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2339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492</v>
      </c>
      <c r="F493" s="23" t="s">
        <v>118</v>
      </c>
      <c r="G493" s="24" t="s">
        <v>118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331</v>
      </c>
      <c r="F494" s="21" t="s">
        <v>118</v>
      </c>
      <c r="G494" s="22" t="s">
        <v>118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25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34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68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66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198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206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471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339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46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37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17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16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48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47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132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149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304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263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43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26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117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3">
        <v>11</v>
      </c>
      <c r="F517" s="23" t="s">
        <v>118</v>
      </c>
      <c r="G517" s="24" t="s">
        <v>118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6" t="s">
        <v>117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20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28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69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71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6" t="s">
        <v>117</v>
      </c>
      <c r="F523" s="14">
        <v>1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6" t="s">
        <v>117</v>
      </c>
      <c r="F524" s="14">
        <v>1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159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152</v>
      </c>
      <c r="F526" s="21" t="s">
        <v>118</v>
      </c>
      <c r="G526" s="22" t="s">
        <v>118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459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466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1240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1364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3199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2657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199</v>
      </c>
      <c r="F533" s="23" t="s">
        <v>118</v>
      </c>
      <c r="G533" s="24" t="s">
        <v>118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169</v>
      </c>
      <c r="F534" s="21" t="s">
        <v>118</v>
      </c>
      <c r="G534" s="22" t="s">
        <v>118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3">
        <v>14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6" t="s">
        <v>117</v>
      </c>
      <c r="F536" s="14">
        <v>1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25</v>
      </c>
      <c r="F537" s="23" t="s">
        <v>118</v>
      </c>
      <c r="G537" s="24" t="s">
        <v>118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29</v>
      </c>
      <c r="F538" s="21" t="s">
        <v>118</v>
      </c>
      <c r="G538" s="22" t="s">
        <v>118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57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70</v>
      </c>
      <c r="F540" s="21" t="s">
        <v>118</v>
      </c>
      <c r="G540" s="22" t="s">
        <v>118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158</v>
      </c>
      <c r="F541" s="23" t="s">
        <v>118</v>
      </c>
      <c r="G541" s="24" t="s">
        <v>118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154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16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6" t="s">
        <v>117</v>
      </c>
      <c r="F544" s="14">
        <v>1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138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156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426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376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1164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1112</v>
      </c>
      <c r="F550" s="21" t="s">
        <v>118</v>
      </c>
      <c r="G550" s="22" t="s">
        <v>118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3013</v>
      </c>
      <c r="F551" s="23" t="s">
        <v>118</v>
      </c>
      <c r="G551" s="24" t="s">
        <v>118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2492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223</v>
      </c>
      <c r="F553" s="23" t="s">
        <v>118</v>
      </c>
      <c r="G553" s="24" t="s">
        <v>118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155</v>
      </c>
      <c r="F554" s="21" t="s">
        <v>118</v>
      </c>
      <c r="G554" s="22" t="s">
        <v>118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25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21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71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79</v>
      </c>
      <c r="F558" s="21" t="s">
        <v>118</v>
      </c>
      <c r="G558" s="22" t="s">
        <v>118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214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199</v>
      </c>
      <c r="F560" s="21" t="s">
        <v>118</v>
      </c>
      <c r="G560" s="22" t="s">
        <v>118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607</v>
      </c>
      <c r="F561" s="23" t="s">
        <v>118</v>
      </c>
      <c r="G561" s="24" t="s">
        <v>118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506</v>
      </c>
      <c r="F562" s="21" t="s">
        <v>118</v>
      </c>
      <c r="G562" s="22" t="s">
        <v>118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42</v>
      </c>
      <c r="F563" s="23" t="s">
        <v>118</v>
      </c>
      <c r="G563" s="24" t="s">
        <v>118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23</v>
      </c>
      <c r="F564" s="21" t="s">
        <v>118</v>
      </c>
      <c r="G564" s="22" t="s">
        <v>118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20</v>
      </c>
      <c r="F565" s="23" t="s">
        <v>118</v>
      </c>
      <c r="G565" s="24" t="s">
        <v>118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29</v>
      </c>
      <c r="F566" s="21" t="s">
        <v>118</v>
      </c>
      <c r="G566" s="22" t="s">
        <v>118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71</v>
      </c>
      <c r="F567" s="23" t="s">
        <v>118</v>
      </c>
      <c r="G567" s="24" t="s">
        <v>118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67</v>
      </c>
      <c r="F568" s="21" t="s">
        <v>118</v>
      </c>
      <c r="G568" s="22" t="s">
        <v>118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193</v>
      </c>
      <c r="F569" s="23" t="s">
        <v>118</v>
      </c>
      <c r="G569" s="24" t="s">
        <v>118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202</v>
      </c>
      <c r="F570" s="21" t="s">
        <v>118</v>
      </c>
      <c r="G570" s="22" t="s">
        <v>118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452</v>
      </c>
      <c r="F571" s="23" t="s">
        <v>118</v>
      </c>
      <c r="G571" s="24" t="s">
        <v>118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355</v>
      </c>
      <c r="F572" s="21" t="s">
        <v>118</v>
      </c>
      <c r="G572" s="22" t="s">
        <v>118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40</v>
      </c>
      <c r="F573" s="23" t="s">
        <v>118</v>
      </c>
      <c r="G573" s="24" t="s">
        <v>118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21</v>
      </c>
      <c r="F574" s="21" t="s">
        <v>118</v>
      </c>
      <c r="G574" s="22" t="s">
        <v>118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6720</v>
      </c>
      <c r="F575" s="23" t="s">
        <v>118</v>
      </c>
      <c r="G575" s="24" t="s">
        <v>118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7031</v>
      </c>
      <c r="F576" s="21" t="s">
        <v>118</v>
      </c>
      <c r="G576" s="22" t="s">
        <v>118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20128</v>
      </c>
      <c r="F577" s="23" t="s">
        <v>118</v>
      </c>
      <c r="G577" s="24" t="s">
        <v>118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20453</v>
      </c>
      <c r="F578" s="21" t="s">
        <v>118</v>
      </c>
      <c r="G578" s="22" t="s">
        <v>118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54447</v>
      </c>
      <c r="F579" s="23" t="s">
        <v>118</v>
      </c>
      <c r="G579" s="24" t="s">
        <v>118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56396</v>
      </c>
      <c r="F580" s="21" t="s">
        <v>118</v>
      </c>
      <c r="G580" s="22" t="s">
        <v>118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161885</v>
      </c>
      <c r="F581" s="23" t="s">
        <v>118</v>
      </c>
      <c r="G581" s="24" t="s">
        <v>118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137236</v>
      </c>
      <c r="F582" s="21" t="s">
        <v>118</v>
      </c>
      <c r="G582" s="22" t="s">
        <v>118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15516</v>
      </c>
      <c r="F583" s="23" t="s">
        <v>118</v>
      </c>
      <c r="G583" s="24" t="s">
        <v>118</v>
      </c>
    </row>
    <row r="584" spans="1:7" ht="17.100000000000001" customHeight="1" x14ac:dyDescent="0.3">
      <c r="A584" s="19" t="s">
        <v>11</v>
      </c>
      <c r="B584" s="19" t="s">
        <v>77</v>
      </c>
      <c r="C584" s="19" t="s">
        <v>19</v>
      </c>
      <c r="D584" s="19" t="s">
        <v>15</v>
      </c>
      <c r="E584" s="20">
        <v>10403</v>
      </c>
      <c r="F584" s="21" t="s">
        <v>118</v>
      </c>
      <c r="G584" s="22" t="s">
        <v>118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3754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2239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2074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2050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1684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1542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480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6" t="s">
        <v>117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318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61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52</v>
      </c>
      <c r="E16" s="21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 t="s">
        <v>117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1539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580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349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93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>
        <v>77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67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37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445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103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67</v>
      </c>
      <c r="E29" s="23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>
        <v>12</v>
      </c>
      <c r="E30" s="21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6" t="s">
        <v>117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195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54</v>
      </c>
      <c r="E35" s="23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33</v>
      </c>
      <c r="E36" s="21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81</v>
      </c>
      <c r="D38" s="16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3839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2114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1721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1371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3">
        <v>830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323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216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301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48</v>
      </c>
      <c r="E49" s="23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38</v>
      </c>
      <c r="E50" s="21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34</v>
      </c>
      <c r="E51" s="23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80</v>
      </c>
      <c r="D53" s="16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89</v>
      </c>
      <c r="D54" s="16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942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290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194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>
        <v>25</v>
      </c>
      <c r="E58" s="21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86</v>
      </c>
      <c r="D59" s="13">
        <v>15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>
        <v>11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9619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2678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2093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6">
        <v>1719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81</v>
      </c>
      <c r="D65" s="13">
        <v>859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398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86</v>
      </c>
      <c r="D67" s="13">
        <v>190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314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133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36</v>
      </c>
      <c r="E70" s="21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17</v>
      </c>
      <c r="E71" s="23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6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16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1390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442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292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154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48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>
        <v>47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81</v>
      </c>
      <c r="D81" s="13">
        <v>38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3759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206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111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3">
        <v>37</v>
      </c>
      <c r="E85" s="23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31</v>
      </c>
      <c r="E86" s="21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16" t="s">
        <v>117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80</v>
      </c>
      <c r="D88" s="16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124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62</v>
      </c>
      <c r="E90" s="21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42</v>
      </c>
      <c r="E91" s="23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117</v>
      </c>
      <c r="E92" s="13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6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87</v>
      </c>
      <c r="D94" s="16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16" t="s">
        <v>117</v>
      </c>
      <c r="E95" s="1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10093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3079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1470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864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224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87</v>
      </c>
      <c r="D101" s="13">
        <v>207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80</v>
      </c>
      <c r="D102" s="13">
        <v>169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1696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344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331</v>
      </c>
      <c r="E105" s="23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81</v>
      </c>
      <c r="E106" s="21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41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17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901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470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101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53</v>
      </c>
      <c r="E112" s="21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81</v>
      </c>
      <c r="D113" s="13">
        <v>19</v>
      </c>
      <c r="E113" s="23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>
        <v>13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87</v>
      </c>
      <c r="D115" s="16" t="s">
        <v>117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177</v>
      </c>
      <c r="E116" s="21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38</v>
      </c>
      <c r="E117" s="23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25</v>
      </c>
      <c r="E118" s="21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6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81</v>
      </c>
      <c r="D120" s="16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71066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21658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13492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6381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4611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3250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87</v>
      </c>
      <c r="D129" s="16">
        <v>2520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2920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680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494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81</v>
      </c>
      <c r="D133" s="13">
        <v>57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35</v>
      </c>
      <c r="E134" s="21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88</v>
      </c>
      <c r="D135" s="16" t="s">
        <v>117</v>
      </c>
      <c r="E135" s="13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3">
        <v>687</v>
      </c>
      <c r="E136" s="21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661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113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81</v>
      </c>
      <c r="D139" s="13">
        <v>74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43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84</v>
      </c>
      <c r="D141" s="13">
        <v>26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21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182</v>
      </c>
      <c r="E143" s="23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37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26</v>
      </c>
      <c r="E145" s="23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6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90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>
        <v>782</v>
      </c>
      <c r="E148" s="21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393</v>
      </c>
      <c r="E149" s="23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158</v>
      </c>
      <c r="E150" s="21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66</v>
      </c>
      <c r="E151" s="23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6" t="s">
        <v>117</v>
      </c>
      <c r="E152" s="13">
        <v>2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>
        <v>15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6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3786</v>
      </c>
      <c r="E155" s="23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917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238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81</v>
      </c>
      <c r="D158" s="13">
        <v>199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187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108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>
        <v>97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103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>
        <v>39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24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117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81</v>
      </c>
      <c r="D166" s="16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87</v>
      </c>
      <c r="D167" s="16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3">
        <v>51</v>
      </c>
      <c r="E168" s="21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49</v>
      </c>
      <c r="E169" s="23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14</v>
      </c>
      <c r="E170" s="21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80</v>
      </c>
      <c r="D172" s="16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81</v>
      </c>
      <c r="D173" s="16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84</v>
      </c>
      <c r="D174" s="16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4799</v>
      </c>
      <c r="E175" s="23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611</v>
      </c>
      <c r="E176" s="21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608</v>
      </c>
      <c r="E177" s="23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81</v>
      </c>
      <c r="D178" s="13">
        <v>60</v>
      </c>
      <c r="E178" s="21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87</v>
      </c>
      <c r="D179" s="13">
        <v>60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50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3">
        <v>26</v>
      </c>
      <c r="E181" s="23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506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344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59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87</v>
      </c>
      <c r="D185" s="13">
        <v>42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>
        <v>21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>
        <v>15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748</v>
      </c>
      <c r="E188" s="21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119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116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6" t="s">
        <v>117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16" t="s">
        <v>117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6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91</v>
      </c>
      <c r="D194" s="16" t="s">
        <v>117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14030</v>
      </c>
      <c r="E195" s="23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6">
        <v>5859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5092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84</v>
      </c>
      <c r="D198" s="16">
        <v>3871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80</v>
      </c>
      <c r="D199" s="16">
        <v>1753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92</v>
      </c>
      <c r="D200" s="13">
        <v>893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3">
        <v>646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6">
        <v>1551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728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78</v>
      </c>
      <c r="D204" s="13">
        <v>479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187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58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88</v>
      </c>
      <c r="D207" s="13">
        <v>53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86</v>
      </c>
      <c r="D208" s="13">
        <v>51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198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35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28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81</v>
      </c>
      <c r="D212" s="16" t="s">
        <v>117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117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93</v>
      </c>
      <c r="D214" s="16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15142</v>
      </c>
      <c r="E216" s="21" t="s">
        <v>118</v>
      </c>
      <c r="F216" s="22" t="s">
        <v>118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5328</v>
      </c>
      <c r="E217" s="23" t="s">
        <v>118</v>
      </c>
      <c r="F217" s="24" t="s">
        <v>118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4541</v>
      </c>
      <c r="E218" s="21" t="s">
        <v>118</v>
      </c>
      <c r="F218" s="22" t="s">
        <v>118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81</v>
      </c>
      <c r="D219" s="16">
        <v>1925</v>
      </c>
      <c r="E219" s="23" t="s">
        <v>118</v>
      </c>
      <c r="F219" s="24" t="s">
        <v>118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3">
        <v>490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87</v>
      </c>
      <c r="D221" s="13">
        <v>306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213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80</v>
      </c>
      <c r="D223" s="16">
        <v>7077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5458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5194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3041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6">
        <v>1289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668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3">
        <v>642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528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94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59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80</v>
      </c>
      <c r="D233" s="16" t="s">
        <v>117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117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17455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6">
        <v>5358</v>
      </c>
      <c r="E237" s="23" t="s">
        <v>118</v>
      </c>
      <c r="F237" s="24" t="s">
        <v>118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3324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6">
        <v>2809</v>
      </c>
      <c r="E239" s="23" t="s">
        <v>118</v>
      </c>
      <c r="F239" s="24" t="s">
        <v>118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566</v>
      </c>
      <c r="E240" s="21" t="s">
        <v>118</v>
      </c>
      <c r="F240" s="22" t="s">
        <v>118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3">
        <v>417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87</v>
      </c>
      <c r="D242" s="13">
        <v>293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12620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7023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6026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2126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1485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87</v>
      </c>
      <c r="D248" s="13">
        <v>833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623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80</v>
      </c>
      <c r="D250" s="16">
        <v>2781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1831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1491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3">
        <v>971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596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3">
        <v>348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87</v>
      </c>
      <c r="D256" s="13">
        <v>221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4927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1865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1475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81</v>
      </c>
      <c r="D260" s="13">
        <v>910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88</v>
      </c>
      <c r="D261" s="13">
        <v>400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371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290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6">
        <v>1209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3">
        <v>797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13">
        <v>644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388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87</v>
      </c>
      <c r="D268" s="13">
        <v>27</v>
      </c>
      <c r="E268" s="21" t="s">
        <v>118</v>
      </c>
      <c r="F268" s="22" t="s">
        <v>118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81</v>
      </c>
      <c r="D269" s="13">
        <v>17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84</v>
      </c>
      <c r="D270" s="16" t="s">
        <v>117</v>
      </c>
      <c r="E270" s="13">
        <v>2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2053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3">
        <v>905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781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485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80</v>
      </c>
      <c r="D275" s="13">
        <v>445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413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142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3355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1117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854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97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51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87</v>
      </c>
      <c r="D283" s="13">
        <v>30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3">
        <v>19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7681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2451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2051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1984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80</v>
      </c>
      <c r="D289" s="16">
        <v>1286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3">
        <v>940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3">
        <v>553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1744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810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707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>
        <v>112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26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85</v>
      </c>
      <c r="D297" s="13">
        <v>19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1566</v>
      </c>
      <c r="E298" s="21" t="s">
        <v>118</v>
      </c>
      <c r="F298" s="22" t="s">
        <v>118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402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270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>
        <v>53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81</v>
      </c>
      <c r="D302" s="13">
        <v>53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13">
        <v>34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22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117</v>
      </c>
      <c r="E305" s="13">
        <v>2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117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117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85</v>
      </c>
      <c r="D308" s="16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80</v>
      </c>
      <c r="D309" s="16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510</v>
      </c>
      <c r="E310" s="21" t="s">
        <v>118</v>
      </c>
      <c r="F310" s="22" t="s">
        <v>118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97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77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35</v>
      </c>
      <c r="E313" s="23" t="s">
        <v>118</v>
      </c>
      <c r="F313" s="24" t="s">
        <v>118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3">
        <v>20</v>
      </c>
      <c r="E314" s="21" t="s">
        <v>118</v>
      </c>
      <c r="F314" s="22" t="s">
        <v>118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81</v>
      </c>
      <c r="D315" s="13">
        <v>15</v>
      </c>
      <c r="E315" s="23" t="s">
        <v>118</v>
      </c>
      <c r="F315" s="24" t="s">
        <v>118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86</v>
      </c>
      <c r="D316" s="13">
        <v>14</v>
      </c>
      <c r="E316" s="21" t="s">
        <v>118</v>
      </c>
      <c r="F316" s="22" t="s">
        <v>118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1806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1047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903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607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87</v>
      </c>
      <c r="D321" s="13">
        <v>281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80</v>
      </c>
      <c r="D322" s="13">
        <v>186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88</v>
      </c>
      <c r="D323" s="13">
        <v>95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1488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1167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3">
        <v>729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>
        <v>490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52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>
        <v>31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84</v>
      </c>
      <c r="D330" s="13">
        <v>24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5111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6">
        <v>2398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1417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3">
        <v>282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213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88</v>
      </c>
      <c r="D336" s="13">
        <v>184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86</v>
      </c>
      <c r="D337" s="13">
        <v>160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570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454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88</v>
      </c>
      <c r="D340" s="13">
        <v>233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79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>
        <v>60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>
        <v>29</v>
      </c>
      <c r="E343" s="23" t="s">
        <v>118</v>
      </c>
      <c r="F343" s="24" t="s">
        <v>118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89</v>
      </c>
      <c r="D344" s="13">
        <v>23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595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298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98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81</v>
      </c>
      <c r="D348" s="13">
        <v>20</v>
      </c>
      <c r="E348" s="21" t="s">
        <v>118</v>
      </c>
      <c r="F348" s="22" t="s">
        <v>118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13</v>
      </c>
      <c r="E349" s="23" t="s">
        <v>118</v>
      </c>
      <c r="F349" s="24" t="s">
        <v>118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88</v>
      </c>
      <c r="D350" s="16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173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24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80</v>
      </c>
      <c r="D353" s="13">
        <v>15</v>
      </c>
      <c r="E353" s="23" t="s">
        <v>118</v>
      </c>
      <c r="F353" s="24" t="s">
        <v>118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117</v>
      </c>
      <c r="E354" s="13">
        <v>2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117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87</v>
      </c>
      <c r="D356" s="16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86</v>
      </c>
      <c r="D357" s="16" t="s">
        <v>117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7330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6">
        <v>1156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3">
        <v>978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>
        <v>236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3">
        <v>135</v>
      </c>
      <c r="E362" s="21" t="s">
        <v>118</v>
      </c>
      <c r="F362" s="22" t="s">
        <v>118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87</v>
      </c>
      <c r="D363" s="13">
        <v>50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86</v>
      </c>
      <c r="D364" s="13">
        <v>37</v>
      </c>
      <c r="E364" s="21" t="s">
        <v>118</v>
      </c>
      <c r="F364" s="22" t="s">
        <v>118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365</v>
      </c>
      <c r="E365" s="23" t="s">
        <v>118</v>
      </c>
      <c r="F365" s="24" t="s">
        <v>118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>
        <v>84</v>
      </c>
      <c r="E366" s="21" t="s">
        <v>118</v>
      </c>
      <c r="F366" s="22" t="s">
        <v>118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>
        <v>63</v>
      </c>
      <c r="E367" s="23" t="s">
        <v>118</v>
      </c>
      <c r="F367" s="24" t="s">
        <v>118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117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91</v>
      </c>
      <c r="D369" s="16" t="s">
        <v>117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117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5033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6">
        <v>1804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1612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80</v>
      </c>
      <c r="D374" s="13">
        <v>322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81</v>
      </c>
      <c r="D375" s="13">
        <v>139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87</v>
      </c>
      <c r="D376" s="13">
        <v>124</v>
      </c>
      <c r="E376" s="21" t="s">
        <v>118</v>
      </c>
      <c r="F376" s="22" t="s">
        <v>118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83</v>
      </c>
      <c r="D377" s="13">
        <v>52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3">
        <v>651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448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340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>
        <v>147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65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88</v>
      </c>
      <c r="D383" s="13">
        <v>40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86</v>
      </c>
      <c r="D384" s="13">
        <v>34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618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463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194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86</v>
      </c>
      <c r="D388" s="13">
        <v>46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81</v>
      </c>
      <c r="D389" s="13">
        <v>34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89</v>
      </c>
      <c r="D390" s="13">
        <v>27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>
        <v>27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230230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93186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54041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81</v>
      </c>
      <c r="D395" s="16">
        <v>33240</v>
      </c>
      <c r="E395" s="23" t="s">
        <v>118</v>
      </c>
      <c r="F395" s="24" t="s">
        <v>118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28050</v>
      </c>
      <c r="E396" s="21" t="s">
        <v>118</v>
      </c>
      <c r="F396" s="22" t="s">
        <v>118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94</v>
      </c>
      <c r="D397" s="16">
        <v>27704</v>
      </c>
      <c r="E397" s="23" t="s">
        <v>118</v>
      </c>
      <c r="F397" s="24" t="s">
        <v>118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12412</v>
      </c>
      <c r="E398" s="21" t="s">
        <v>118</v>
      </c>
      <c r="F398" s="22" t="s">
        <v>118</v>
      </c>
    </row>
    <row r="399" spans="1:6" ht="17.100000000000001" customHeight="1" x14ac:dyDescent="0.3">
      <c r="A399" s="19" t="s">
        <v>11</v>
      </c>
      <c r="B399" s="19" t="s">
        <v>77</v>
      </c>
      <c r="C399" s="19" t="s">
        <v>84</v>
      </c>
      <c r="D399" s="20">
        <v>11362</v>
      </c>
      <c r="E399" s="23" t="s">
        <v>118</v>
      </c>
      <c r="F399" s="24" t="s">
        <v>118</v>
      </c>
    </row>
    <row r="400" spans="1:6" ht="17.100000000000001" customHeight="1" x14ac:dyDescent="0.3">
      <c r="A400" s="25" t="s">
        <v>9</v>
      </c>
    </row>
    <row r="401" ht="17.100000000000001" customHeight="1" x14ac:dyDescent="0.3"/>
    <row r="402" ht="17.100000000000001" customHeight="1" x14ac:dyDescent="0.3"/>
    <row r="403" ht="17.100000000000001" customHeight="1" x14ac:dyDescent="0.3"/>
    <row r="404" ht="17.100000000000001" customHeight="1" x14ac:dyDescent="0.3"/>
    <row r="405" ht="17.100000000000001" customHeight="1" x14ac:dyDescent="0.3"/>
  </sheetData>
  <sheetProtection sheet="1" objects="1" scenarios="1" selectLockedCells="1"/>
  <conditionalFormatting sqref="A4:F399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11601</v>
      </c>
      <c r="E4" s="28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2242</v>
      </c>
      <c r="E5" s="29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737</v>
      </c>
      <c r="E6" s="28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219</v>
      </c>
      <c r="E7" s="29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14</v>
      </c>
      <c r="E8" s="28" t="s">
        <v>118</v>
      </c>
      <c r="F8" s="22" t="s">
        <v>118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440</v>
      </c>
      <c r="E9" s="29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11</v>
      </c>
      <c r="E10" s="28" t="s">
        <v>118</v>
      </c>
      <c r="F10" s="22" t="s">
        <v>118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2653</v>
      </c>
      <c r="E11" s="29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152</v>
      </c>
      <c r="E12" s="28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6" t="s">
        <v>117</v>
      </c>
      <c r="E13" s="27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6" t="s">
        <v>117</v>
      </c>
      <c r="E14" s="27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622</v>
      </c>
      <c r="E15" s="29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23</v>
      </c>
      <c r="E16" s="28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100</v>
      </c>
      <c r="D17" s="16" t="s">
        <v>117</v>
      </c>
      <c r="E17" s="27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198</v>
      </c>
      <c r="E18" s="28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96</v>
      </c>
      <c r="E19" s="29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8559</v>
      </c>
      <c r="E20" s="28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2187</v>
      </c>
      <c r="E21" s="29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3">
        <v>54</v>
      </c>
      <c r="E22" s="28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>
        <v>425</v>
      </c>
      <c r="E23" s="29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13</v>
      </c>
      <c r="E24" s="28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6" t="s">
        <v>117</v>
      </c>
      <c r="E25" s="27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1439</v>
      </c>
      <c r="E26" s="28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61</v>
      </c>
      <c r="E27" s="29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6" t="s">
        <v>117</v>
      </c>
      <c r="E28" s="2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16" t="s">
        <v>117</v>
      </c>
      <c r="E29" s="27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14030</v>
      </c>
      <c r="E30" s="28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3938</v>
      </c>
      <c r="E31" s="29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102</v>
      </c>
      <c r="D32" s="13">
        <v>67</v>
      </c>
      <c r="E32" s="28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3">
        <v>25</v>
      </c>
      <c r="E33" s="29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386</v>
      </c>
      <c r="E34" s="28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141</v>
      </c>
      <c r="E35" s="29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103</v>
      </c>
      <c r="D36" s="16" t="s">
        <v>117</v>
      </c>
      <c r="E36" s="27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2377</v>
      </c>
      <c r="E37" s="29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59</v>
      </c>
      <c r="E38" s="28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6" t="s">
        <v>117</v>
      </c>
      <c r="E39" s="27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16" t="s">
        <v>117</v>
      </c>
      <c r="E40" s="27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2241</v>
      </c>
      <c r="E41" s="29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1928</v>
      </c>
      <c r="E42" s="28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117</v>
      </c>
      <c r="E43" s="27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 t="s">
        <v>117</v>
      </c>
      <c r="E44" s="27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>
        <v>223</v>
      </c>
      <c r="E45" s="29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>
        <v>21</v>
      </c>
      <c r="E46" s="28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12305</v>
      </c>
      <c r="E47" s="29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3967</v>
      </c>
      <c r="E48" s="28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104</v>
      </c>
      <c r="D49" s="13">
        <v>17</v>
      </c>
      <c r="E49" s="29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84</v>
      </c>
      <c r="D50" s="13">
        <v>13</v>
      </c>
      <c r="E50" s="28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1821</v>
      </c>
      <c r="E51" s="29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>
        <v>727</v>
      </c>
      <c r="E52" s="28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99</v>
      </c>
      <c r="D53" s="16" t="s">
        <v>117</v>
      </c>
      <c r="E53" s="27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1344</v>
      </c>
      <c r="E54" s="28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230</v>
      </c>
      <c r="E55" s="29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248</v>
      </c>
      <c r="E56" s="28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6" t="s">
        <v>117</v>
      </c>
      <c r="E57" s="27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6">
        <v>95233</v>
      </c>
      <c r="E58" s="28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29023</v>
      </c>
      <c r="E59" s="29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105</v>
      </c>
      <c r="D60" s="16">
        <v>1124</v>
      </c>
      <c r="E60" s="28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106</v>
      </c>
      <c r="D61" s="13">
        <v>801</v>
      </c>
      <c r="E61" s="29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>
        <v>2651</v>
      </c>
      <c r="E62" s="28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1601</v>
      </c>
      <c r="E63" s="29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102</v>
      </c>
      <c r="D64" s="16" t="s">
        <v>117</v>
      </c>
      <c r="E64" s="27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104</v>
      </c>
      <c r="D65" s="16" t="s">
        <v>117</v>
      </c>
      <c r="E65" s="27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6">
        <v>1142</v>
      </c>
      <c r="E66" s="28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3">
        <v>511</v>
      </c>
      <c r="E67" s="29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3">
        <v>16</v>
      </c>
      <c r="E68" s="28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101</v>
      </c>
      <c r="D69" s="16" t="s">
        <v>117</v>
      </c>
      <c r="E69" s="27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95</v>
      </c>
      <c r="D70" s="13">
        <v>260</v>
      </c>
      <c r="E70" s="28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6" t="s">
        <v>117</v>
      </c>
      <c r="E71" s="27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6">
        <v>1254</v>
      </c>
      <c r="E72" s="28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3">
        <v>193</v>
      </c>
      <c r="E73" s="29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105</v>
      </c>
      <c r="D74" s="16" t="s">
        <v>117</v>
      </c>
      <c r="E74" s="27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6">
        <v>4303</v>
      </c>
      <c r="E75" s="29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6">
        <v>1269</v>
      </c>
      <c r="E76" s="28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98</v>
      </c>
      <c r="D77" s="13">
        <v>21</v>
      </c>
      <c r="E77" s="29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104</v>
      </c>
      <c r="D78" s="16" t="s">
        <v>117</v>
      </c>
      <c r="E78" s="27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3">
        <v>163</v>
      </c>
      <c r="E79" s="29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3">
        <v>14</v>
      </c>
      <c r="E80" s="28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101</v>
      </c>
      <c r="E81" s="29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24</v>
      </c>
      <c r="E82" s="28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96</v>
      </c>
      <c r="D83" s="16">
        <v>3189</v>
      </c>
      <c r="E83" s="29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6">
        <v>3078</v>
      </c>
      <c r="E84" s="28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84</v>
      </c>
      <c r="D85" s="16" t="s">
        <v>117</v>
      </c>
      <c r="E85" s="27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100</v>
      </c>
      <c r="D86" s="16" t="s">
        <v>117</v>
      </c>
      <c r="E86" s="27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3">
        <v>714</v>
      </c>
      <c r="E87" s="29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3">
        <v>288</v>
      </c>
      <c r="E88" s="28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107</v>
      </c>
      <c r="D89" s="16" t="s">
        <v>117</v>
      </c>
      <c r="E89" s="27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100</v>
      </c>
      <c r="D90" s="16" t="s">
        <v>117</v>
      </c>
      <c r="E90" s="2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>
        <v>956</v>
      </c>
      <c r="E91" s="29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3">
        <v>46</v>
      </c>
      <c r="E92" s="28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102</v>
      </c>
      <c r="D93" s="16" t="s">
        <v>117</v>
      </c>
      <c r="E93" s="27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99</v>
      </c>
      <c r="D94" s="16" t="s">
        <v>117</v>
      </c>
      <c r="E94" s="27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6">
        <v>24274</v>
      </c>
      <c r="E95" s="29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6">
        <v>6382</v>
      </c>
      <c r="E96" s="28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84</v>
      </c>
      <c r="D97" s="16">
        <v>2478</v>
      </c>
      <c r="E97" s="29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92</v>
      </c>
      <c r="D98" s="13">
        <v>303</v>
      </c>
      <c r="E98" s="28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6">
        <v>2981</v>
      </c>
      <c r="E99" s="29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3">
        <v>138</v>
      </c>
      <c r="E100" s="28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101</v>
      </c>
      <c r="D101" s="13">
        <v>68</v>
      </c>
      <c r="E101" s="29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108</v>
      </c>
      <c r="D102" s="16" t="s">
        <v>117</v>
      </c>
      <c r="E102" s="27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3">
        <v>264</v>
      </c>
      <c r="E103" s="29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6" t="s">
        <v>117</v>
      </c>
      <c r="E104" s="27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6">
        <v>24112</v>
      </c>
      <c r="E105" s="29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6">
        <v>4377</v>
      </c>
      <c r="E106" s="28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84</v>
      </c>
      <c r="D107" s="13">
        <v>74</v>
      </c>
      <c r="E107" s="29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105</v>
      </c>
      <c r="D108" s="16" t="s">
        <v>117</v>
      </c>
      <c r="E108" s="27">
        <v>2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6">
        <v>21249</v>
      </c>
      <c r="E109" s="29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6">
        <v>2084</v>
      </c>
      <c r="E110" s="28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101</v>
      </c>
      <c r="D111" s="13">
        <v>752</v>
      </c>
      <c r="E111" s="29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3">
        <v>302</v>
      </c>
      <c r="E112" s="28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3">
        <v>499</v>
      </c>
      <c r="E113" s="29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3">
        <v>201</v>
      </c>
      <c r="E114" s="28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109</v>
      </c>
      <c r="D115" s="16" t="s">
        <v>117</v>
      </c>
      <c r="E115" s="27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84</v>
      </c>
      <c r="D116" s="16" t="s">
        <v>117</v>
      </c>
      <c r="E116" s="27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6">
        <v>26222</v>
      </c>
      <c r="E117" s="29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96</v>
      </c>
      <c r="D118" s="16">
        <v>4480</v>
      </c>
      <c r="E118" s="28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105</v>
      </c>
      <c r="D119" s="13">
        <v>210</v>
      </c>
      <c r="E119" s="29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83</v>
      </c>
      <c r="E120" s="28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6">
        <v>24385</v>
      </c>
      <c r="E121" s="29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6">
        <v>6194</v>
      </c>
      <c r="E122" s="28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337</v>
      </c>
      <c r="E123" s="29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328</v>
      </c>
      <c r="E124" s="28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6">
        <v>5599</v>
      </c>
      <c r="E125" s="29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1331</v>
      </c>
      <c r="E126" s="28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1163</v>
      </c>
      <c r="E127" s="29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102</v>
      </c>
      <c r="D128" s="13">
        <v>223</v>
      </c>
      <c r="E128" s="28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9139</v>
      </c>
      <c r="E129" s="29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6">
        <v>1953</v>
      </c>
      <c r="E130" s="28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>
        <v>42</v>
      </c>
      <c r="E131" s="29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104</v>
      </c>
      <c r="D132" s="13">
        <v>13</v>
      </c>
      <c r="E132" s="28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6">
        <v>2563</v>
      </c>
      <c r="E133" s="29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3">
        <v>538</v>
      </c>
      <c r="E134" s="28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102</v>
      </c>
      <c r="D135" s="13">
        <v>22</v>
      </c>
      <c r="E135" s="29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84</v>
      </c>
      <c r="D136" s="16" t="s">
        <v>117</v>
      </c>
      <c r="E136" s="27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3784</v>
      </c>
      <c r="E137" s="29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6">
        <v>1363</v>
      </c>
      <c r="E138" s="28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97</v>
      </c>
      <c r="D139" s="13">
        <v>193</v>
      </c>
      <c r="E139" s="29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107</v>
      </c>
      <c r="D140" s="16" t="s">
        <v>117</v>
      </c>
      <c r="E140" s="27">
        <v>2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6">
        <v>3535</v>
      </c>
      <c r="E141" s="29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6">
        <v>2034</v>
      </c>
      <c r="E142" s="28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102</v>
      </c>
      <c r="D143" s="16" t="s">
        <v>117</v>
      </c>
      <c r="E143" s="27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6">
        <v>12277</v>
      </c>
      <c r="E144" s="28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6">
        <v>4083</v>
      </c>
      <c r="E145" s="29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1577</v>
      </c>
      <c r="E146" s="28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97</v>
      </c>
      <c r="D147" s="13">
        <v>287</v>
      </c>
      <c r="E147" s="29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6">
        <v>2238</v>
      </c>
      <c r="E148" s="28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6">
        <v>1206</v>
      </c>
      <c r="E149" s="29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102</v>
      </c>
      <c r="D150" s="13">
        <v>13</v>
      </c>
      <c r="E150" s="28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100</v>
      </c>
      <c r="D151" s="16" t="s">
        <v>117</v>
      </c>
      <c r="E151" s="27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6">
        <v>2399</v>
      </c>
      <c r="E152" s="28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3">
        <v>34</v>
      </c>
      <c r="E153" s="29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99</v>
      </c>
      <c r="D154" s="16" t="s">
        <v>117</v>
      </c>
      <c r="E154" s="27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95</v>
      </c>
      <c r="D155" s="13">
        <v>36</v>
      </c>
      <c r="E155" s="29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6" t="s">
        <v>117</v>
      </c>
      <c r="E156" s="27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95</v>
      </c>
      <c r="D157" s="13">
        <v>744</v>
      </c>
      <c r="E157" s="29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3">
        <v>22</v>
      </c>
      <c r="E158" s="28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98</v>
      </c>
      <c r="D159" s="13">
        <v>11</v>
      </c>
      <c r="E159" s="29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110</v>
      </c>
      <c r="D160" s="16" t="s">
        <v>117</v>
      </c>
      <c r="E160" s="27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6">
        <v>4317</v>
      </c>
      <c r="E161" s="29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3">
        <v>706</v>
      </c>
      <c r="E162" s="28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102</v>
      </c>
      <c r="D163" s="13">
        <v>49</v>
      </c>
      <c r="E163" s="29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>
        <v>20</v>
      </c>
      <c r="E164" s="28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6">
        <v>3016</v>
      </c>
      <c r="E165" s="29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6">
        <v>1013</v>
      </c>
      <c r="E166" s="28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102</v>
      </c>
      <c r="D167" s="13">
        <v>12</v>
      </c>
      <c r="E167" s="29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6" t="s">
        <v>117</v>
      </c>
      <c r="E168" s="27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6">
        <v>7844</v>
      </c>
      <c r="E169" s="29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6">
        <v>2098</v>
      </c>
      <c r="E170" s="28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108</v>
      </c>
      <c r="D171" s="16" t="s">
        <v>117</v>
      </c>
      <c r="E171" s="27">
        <v>2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99</v>
      </c>
      <c r="D172" s="13">
        <v>21</v>
      </c>
      <c r="E172" s="28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6">
        <v>1234</v>
      </c>
      <c r="E173" s="29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3">
        <v>226</v>
      </c>
      <c r="E174" s="28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99</v>
      </c>
      <c r="D175" s="13">
        <v>13</v>
      </c>
      <c r="E175" s="29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104</v>
      </c>
      <c r="D176" s="13">
        <v>13</v>
      </c>
      <c r="E176" s="28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>
        <v>930</v>
      </c>
      <c r="E177" s="29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3">
        <v>115</v>
      </c>
      <c r="E178" s="28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3">
        <v>226</v>
      </c>
      <c r="E179" s="29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6" t="s">
        <v>117</v>
      </c>
      <c r="E180" s="27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16">
        <v>6402</v>
      </c>
      <c r="E181" s="29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6">
        <v>3574</v>
      </c>
      <c r="E182" s="28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102</v>
      </c>
      <c r="D183" s="13">
        <v>41</v>
      </c>
      <c r="E183" s="29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6" t="s">
        <v>117</v>
      </c>
      <c r="E184" s="27">
        <v>2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3">
        <v>515</v>
      </c>
      <c r="E185" s="29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3">
        <v>16</v>
      </c>
      <c r="E186" s="28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6">
        <v>6742</v>
      </c>
      <c r="E187" s="29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6">
        <v>2434</v>
      </c>
      <c r="E188" s="28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102</v>
      </c>
      <c r="D189" s="13">
        <v>19</v>
      </c>
      <c r="E189" s="29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84</v>
      </c>
      <c r="D190" s="13">
        <v>15</v>
      </c>
      <c r="E190" s="28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6">
        <v>1475</v>
      </c>
      <c r="E191" s="29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3">
        <v>239</v>
      </c>
      <c r="E192" s="28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101</v>
      </c>
      <c r="D193" s="13">
        <v>55</v>
      </c>
      <c r="E193" s="29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102</v>
      </c>
      <c r="D194" s="16" t="s">
        <v>117</v>
      </c>
      <c r="E194" s="27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6">
        <v>1293</v>
      </c>
      <c r="E195" s="29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3">
        <v>148</v>
      </c>
      <c r="E196" s="28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98</v>
      </c>
      <c r="D197" s="16" t="s">
        <v>117</v>
      </c>
      <c r="E197" s="27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101</v>
      </c>
      <c r="D198" s="16" t="s">
        <v>117</v>
      </c>
      <c r="E198" s="27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6">
        <v>370762</v>
      </c>
      <c r="E199" s="29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6">
        <v>99107</v>
      </c>
      <c r="E200" s="28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111</v>
      </c>
      <c r="D201" s="16">
        <v>10500</v>
      </c>
      <c r="E201" s="29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84</v>
      </c>
      <c r="D202" s="16">
        <v>6193</v>
      </c>
      <c r="E202" s="28" t="s">
        <v>118</v>
      </c>
      <c r="F202" s="22" t="s">
        <v>118</v>
      </c>
    </row>
    <row r="203" spans="1:6" ht="17.100000000000001" customHeight="1" x14ac:dyDescent="0.3">
      <c r="A203" s="19" t="s">
        <v>11</v>
      </c>
      <c r="B203" s="19" t="s">
        <v>77</v>
      </c>
      <c r="C203" s="19" t="s">
        <v>97</v>
      </c>
      <c r="D203" s="20">
        <v>3663</v>
      </c>
      <c r="E203" s="29" t="s">
        <v>118</v>
      </c>
      <c r="F203" s="24" t="s">
        <v>118</v>
      </c>
    </row>
    <row r="204" spans="1:6" ht="17.100000000000001" customHeight="1" x14ac:dyDescent="0.3">
      <c r="A204" s="25" t="s">
        <v>9</v>
      </c>
    </row>
  </sheetData>
  <sheetProtection sheet="1" objects="1" scenarios="1" selectLockedCells="1"/>
  <conditionalFormatting sqref="A4:F203">
    <cfRule type="expression" dxfId="2" priority="4">
      <formula>MOD(ROW(),2)=0</formula>
    </cfRule>
  </conditionalFormatting>
  <conditionalFormatting sqref="E4:E12 A5:F1048576">
    <cfRule type="expression" priority="3">
      <formula>$B4="Statewide"</formula>
    </cfRule>
  </conditionalFormatting>
  <conditionalFormatting sqref="E4:E12 E15:E16 E18:E24 E26:E27 E30:E35 E37:E38 E41:E42 E45:E52 E54:E56 E58:E63 E66:E68 E70 E72:E73 E75:E77 E79:E84 E87:E88 E91:E92 E95:E101 E103 E105:E107 E109:E114 E117:E135 E137:E139 E141:E142 E144:E150 E152:E153 E155 E157:E159 E161:E167 E169:E170 E172:E179 E181:E183 E185:E193 E195:E196 E199:E203">
    <cfRule type="expression" dxfId="1" priority="2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TitleRegion1.a3.f399.2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2023-12-18T23:01:22Z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